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4C816611-B3EB-4C75-BEC6-B67EDD26947F}" xr6:coauthVersionLast="47" xr6:coauthVersionMax="47" xr10:uidLastSave="{00000000-0000-0000-0000-000000000000}"/>
  <bookViews>
    <workbookView xWindow="-120" yWindow="-120" windowWidth="29040" windowHeight="15720" xr2:uid="{4753B9EA-0140-4E4B-BAB9-B087961BBE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G14" i="1"/>
  <c r="H14" i="1"/>
  <c r="I14" i="1"/>
  <c r="L14" i="1"/>
  <c r="L13" i="1" s="1"/>
  <c r="L12" i="1" s="1"/>
  <c r="G15" i="1"/>
  <c r="H15" i="1"/>
  <c r="I15" i="1"/>
  <c r="J15" i="1"/>
  <c r="K15" i="1" s="1"/>
  <c r="L15" i="1"/>
  <c r="D16" i="1"/>
  <c r="D15" i="1" s="1"/>
  <c r="D14" i="1" s="1"/>
  <c r="D13" i="1" s="1"/>
  <c r="D12" i="1" s="1"/>
  <c r="E16" i="1"/>
  <c r="E15" i="1" s="1"/>
  <c r="E14" i="1" s="1"/>
  <c r="E13" i="1" s="1"/>
  <c r="E12" i="1" s="1"/>
  <c r="F16" i="1"/>
  <c r="F15" i="1" s="1"/>
  <c r="F14" i="1" s="1"/>
  <c r="F13" i="1" s="1"/>
  <c r="F12" i="1" s="1"/>
  <c r="G16" i="1"/>
  <c r="H16" i="1"/>
  <c r="I16" i="1"/>
  <c r="J16" i="1"/>
  <c r="K16" i="1"/>
  <c r="L16" i="1"/>
  <c r="K17" i="1"/>
  <c r="I12" i="1" l="1"/>
  <c r="J14" i="1"/>
  <c r="J13" i="1" l="1"/>
  <c r="K14" i="1"/>
  <c r="J12" i="1" l="1"/>
  <c r="K12" i="1" s="1"/>
  <c r="K13" i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<sst xmlns="http://schemas.openxmlformats.org/spreadsheetml/2006/main" count="44" uniqueCount="41">
  <si>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</si>
  <si>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</si>
  <si>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</si>
  <si>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70.02.07 - Alimentare cu gaze naturale in localitati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</si>
  <si>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</si>
  <si>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</si>
  <si>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</si>
  <si>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</si>
  <si>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</si>
  <si>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</si>
  <si>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</si>
  <si>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</si>
  <si>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</si>
  <si>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</si>
  <si>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</si>
  <si>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</si>
  <si>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</si>
  <si>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</si>
  <si>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</si>
  <si>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</si>
  <si>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</si>
  <si>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254</t>
  </si>
  <si>
    <t>SECŢIUNEA DE DEZVOLTARE (cod 51+55+56+58+65+70+79.d+84.d)</t>
  </si>
  <si>
    <t>001.02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</si>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</sst>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2DAD-B93C-426E-B554-739C2CDF5D43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+D13</f>
        <v>0</v>
      </c>
      <c r="E12" s="11">
        <f>+E13</f>
        <v>10000</v>
      </c>
      <c r="F12" s="11">
        <f>+F13</f>
        <v>0</v>
      </c>
      <c r="G12" s="11">
        <f>+G13</f>
        <v>10000</v>
      </c>
      <c r="H12" s="11">
        <f>+H13</f>
        <v>10000</v>
      </c>
      <c r="I12" s="11">
        <f>+I13</f>
        <v>10000</v>
      </c>
      <c r="J12" s="11">
        <f>+J13</f>
        <v>10000</v>
      </c>
      <c r="K12" s="11">
        <f>I12-J12</f>
        <v>0</v>
      </c>
      <c r="L12" s="11">
        <f>+L13</f>
        <v>10000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+D14</f>
        <v>0</v>
      </c>
      <c r="E13" s="11">
        <f>+E14</f>
        <v>10000</v>
      </c>
      <c r="F13" s="11">
        <f>+F14</f>
        <v>0</v>
      </c>
      <c r="G13" s="11">
        <f>+G14</f>
        <v>10000</v>
      </c>
      <c r="H13" s="11">
        <f>+H14</f>
        <v>10000</v>
      </c>
      <c r="I13" s="11">
        <f>+I14</f>
        <v>10000</v>
      </c>
      <c r="J13" s="11">
        <f>+J14</f>
        <v>10000</v>
      </c>
      <c r="K13" s="11">
        <f>I13-J13</f>
        <v>0</v>
      </c>
      <c r="L13" s="11">
        <f>+L14</f>
        <v>10000</v>
      </c>
    </row>
    <row r="14" spans="1:12" s="6" customFormat="1" x14ac:dyDescent="0.25">
      <c r="A14" s="10" t="s">
        <v>24</v>
      </c>
      <c r="B14" s="10" t="s">
        <v>25</v>
      </c>
      <c r="C14" s="10" t="s">
        <v>26</v>
      </c>
      <c r="D14" s="11">
        <f>D15</f>
        <v>0</v>
      </c>
      <c r="E14" s="11">
        <f>E15</f>
        <v>10000</v>
      </c>
      <c r="F14" s="11">
        <f>F15</f>
        <v>0</v>
      </c>
      <c r="G14" s="11">
        <f>G15</f>
        <v>10000</v>
      </c>
      <c r="H14" s="11">
        <f>H15</f>
        <v>10000</v>
      </c>
      <c r="I14" s="11">
        <f>I15</f>
        <v>10000</v>
      </c>
      <c r="J14" s="11">
        <f>J15</f>
        <v>10000</v>
      </c>
      <c r="K14" s="11">
        <f>I14-J14</f>
        <v>0</v>
      </c>
      <c r="L14" s="11">
        <f>L15</f>
        <v>10000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</f>
        <v>0</v>
      </c>
      <c r="E15" s="11">
        <f>E16</f>
        <v>10000</v>
      </c>
      <c r="F15" s="11">
        <f>F16</f>
        <v>0</v>
      </c>
      <c r="G15" s="11">
        <f>G16</f>
        <v>10000</v>
      </c>
      <c r="H15" s="11">
        <f>H16</f>
        <v>10000</v>
      </c>
      <c r="I15" s="11">
        <f>I16</f>
        <v>10000</v>
      </c>
      <c r="J15" s="11">
        <f>J16</f>
        <v>10000</v>
      </c>
      <c r="K15" s="11">
        <f>I15-J15</f>
        <v>0</v>
      </c>
      <c r="L15" s="11">
        <f>L16</f>
        <v>10000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10000</v>
      </c>
      <c r="F16" s="11">
        <f>+F17</f>
        <v>0</v>
      </c>
      <c r="G16" s="11">
        <f>+G17</f>
        <v>10000</v>
      </c>
      <c r="H16" s="11">
        <f>+H17</f>
        <v>10000</v>
      </c>
      <c r="I16" s="11">
        <f>+I17</f>
        <v>10000</v>
      </c>
      <c r="J16" s="11">
        <f>+J17</f>
        <v>10000</v>
      </c>
      <c r="K16" s="11">
        <f>I16-J16</f>
        <v>0</v>
      </c>
      <c r="L16" s="11">
        <f>+L17</f>
        <v>10000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10000</v>
      </c>
      <c r="F17" s="11">
        <v>0</v>
      </c>
      <c r="G17" s="11">
        <v>10000</v>
      </c>
      <c r="H17" s="11">
        <v>10000</v>
      </c>
      <c r="I17" s="11">
        <v>10000</v>
      </c>
      <c r="J17" s="11">
        <v>10000</v>
      </c>
      <c r="K17" s="11">
        <f>I17-J17</f>
        <v>0</v>
      </c>
      <c r="L17" s="11">
        <v>10000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2026-03-24T10:28:20Z</dcterms:created>
  <dcterms:modified xsi:type="dcterms:W3CDTF">2026-03-24T10:28:26Z</dcterms:modified>
</cp:coreProperties>
</file>